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60" yWindow="300" windowWidth="14940" windowHeight="7875" tabRatio="778" activeTab="0"/>
  </bookViews>
  <sheets>
    <sheet name="INTRODUCTION" sheetId="1" r:id="rId1"/>
    <sheet name="2.0 v" sheetId="2" r:id="rId2"/>
    <sheet name="3.0 v" sheetId="3" r:id="rId3"/>
    <sheet name="4.0 v" sheetId="4" r:id="rId4"/>
    <sheet name="5.0 v" sheetId="5" r:id="rId5"/>
    <sheet name="6.0 v" sheetId="6" r:id="rId6"/>
    <sheet name="7.0 v" sheetId="7" r:id="rId7"/>
    <sheet name="8.0 v" sheetId="8" r:id="rId8"/>
    <sheet name="9.0 v" sheetId="9" r:id="rId9"/>
    <sheet name="10.0 v" sheetId="10" r:id="rId10"/>
    <sheet name="11.0 v" sheetId="11" r:id="rId11"/>
    <sheet name="12.0 v" sheetId="12" r:id="rId12"/>
    <sheet name="13.0 v" sheetId="13" r:id="rId13"/>
    <sheet name="14.0 v" sheetId="14" r:id="rId14"/>
    <sheet name="15.0 v" sheetId="15" r:id="rId15"/>
    <sheet name="16.0 v" sheetId="16" r:id="rId16"/>
    <sheet name="17.0 v" sheetId="17" r:id="rId17"/>
    <sheet name="18.0 v" sheetId="18" r:id="rId18"/>
    <sheet name="19.0 v" sheetId="19" r:id="rId19"/>
    <sheet name="20.0 v" sheetId="20" r:id="rId20"/>
    <sheet name="21.0 v" sheetId="21" r:id="rId21"/>
    <sheet name="22.0 v" sheetId="22" r:id="rId22"/>
    <sheet name="23.0 v" sheetId="23" r:id="rId23"/>
  </sheets>
  <definedNames>
    <definedName name="_xlnm.Print_Area" localSheetId="9">'10.0 v'!$A$1:$G$55</definedName>
    <definedName name="_xlnm.Print_Area" localSheetId="10">'11.0 v'!$A$1:$G$55</definedName>
    <definedName name="_xlnm.Print_Area" localSheetId="11">'12.0 v'!$A$1:$G$55</definedName>
    <definedName name="_xlnm.Print_Area" localSheetId="12">'13.0 v'!$A$1:$G$55</definedName>
    <definedName name="_xlnm.Print_Area" localSheetId="13">'14.0 v'!$A$1:$G$55</definedName>
    <definedName name="_xlnm.Print_Area" localSheetId="14">'15.0 v'!$A$1:$G$55</definedName>
    <definedName name="_xlnm.Print_Area" localSheetId="15">'16.0 v'!$A$1:$G$55</definedName>
    <definedName name="_xlnm.Print_Area" localSheetId="16">'17.0 v'!$A$1:$G$55</definedName>
    <definedName name="_xlnm.Print_Area" localSheetId="17">'18.0 v'!$A$1:$G$55</definedName>
    <definedName name="_xlnm.Print_Area" localSheetId="18">'19.0 v'!$A$1:$G$55</definedName>
    <definedName name="_xlnm.Print_Area" localSheetId="1">'2.0 v'!$A$1:$G$55</definedName>
    <definedName name="_xlnm.Print_Area" localSheetId="19">'20.0 v'!$A$1:$G$55</definedName>
    <definedName name="_xlnm.Print_Area" localSheetId="20">'21.0 v'!$A$1:$G$55</definedName>
    <definedName name="_xlnm.Print_Area" localSheetId="21">'22.0 v'!$A$1:$G$55</definedName>
    <definedName name="_xlnm.Print_Area" localSheetId="22">'23.0 v'!$A$1:$G$55</definedName>
    <definedName name="_xlnm.Print_Area" localSheetId="2">'3.0 v'!$A$1:$G$55</definedName>
    <definedName name="_xlnm.Print_Area" localSheetId="3">'4.0 v'!$A$1:$G$55</definedName>
    <definedName name="_xlnm.Print_Area" localSheetId="4">'5.0 v'!$A$1:$G$55</definedName>
    <definedName name="_xlnm.Print_Area" localSheetId="5">'6.0 v'!$A$1:$G$55</definedName>
    <definedName name="_xlnm.Print_Area" localSheetId="6">'7.0 v'!$A$1:$G$55</definedName>
    <definedName name="_xlnm.Print_Area" localSheetId="7">'8.0 v'!$A$1:$G$55</definedName>
    <definedName name="_xlnm.Print_Area" localSheetId="8">'9.0 v'!$A$1:$G$55</definedName>
  </definedNames>
  <calcPr fullCalcOnLoad="1"/>
</workbook>
</file>

<file path=xl/sharedStrings.xml><?xml version="1.0" encoding="utf-8"?>
<sst xmlns="http://schemas.openxmlformats.org/spreadsheetml/2006/main" count="265" uniqueCount="13">
  <si>
    <t>percentage of curve</t>
  </si>
  <si>
    <t>Current (A)</t>
  </si>
  <si>
    <t>INTRODUCTION</t>
  </si>
  <si>
    <t>Current =</t>
  </si>
  <si>
    <t>PAR NO.</t>
  </si>
  <si>
    <t>enter par number</t>
  </si>
  <si>
    <t>Inductance =</t>
  </si>
  <si>
    <t>COMPANY</t>
  </si>
  <si>
    <t>enter company name</t>
  </si>
  <si>
    <t>% of Curve =</t>
  </si>
  <si>
    <t>DATE</t>
  </si>
  <si>
    <t>enter date</t>
  </si>
  <si>
    <t>Inductance(mH)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</si>
</sst>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quot;µF&quot;"/>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General\ &quot;µF&quot;"/>
    <numFmt numFmtId="172" formatCode="0\ &quot;mH&quot;"/>
    <numFmt numFmtId="173" formatCode="General\ &quot;mH&quot;"/>
  </numFmts>
  <fonts count="15">
    <font>
      <sz val="10"/>
      <name val="Arial"/>
      <family val="0"/>
    </font>
    <font>
      <u val="single"/>
      <sz val="10"/>
      <color indexed="36"/>
      <name val="Arial"/>
      <family val="0"/>
    </font>
    <font>
      <u val="single"/>
      <sz val="10"/>
      <color indexed="12"/>
      <name val="Arial"/>
      <family val="0"/>
    </font>
    <font>
      <sz val="8"/>
      <name val="Arial"/>
      <family val="0"/>
    </font>
    <font>
      <b/>
      <sz val="20.5"/>
      <name val="Arial"/>
      <family val="0"/>
    </font>
    <font>
      <b/>
      <sz val="18"/>
      <name val="Arial"/>
      <family val="0"/>
    </font>
    <font>
      <sz val="18"/>
      <name val="Arial"/>
      <family val="0"/>
    </font>
    <font>
      <sz val="17.25"/>
      <name val="Arial"/>
      <family val="0"/>
    </font>
    <font>
      <b/>
      <sz val="9"/>
      <name val="Book Antiqua"/>
      <family val="1"/>
    </font>
    <font>
      <sz val="12"/>
      <name val="Arial"/>
      <family val="2"/>
    </font>
    <font>
      <sz val="10"/>
      <color indexed="10"/>
      <name val="Arial"/>
      <family val="0"/>
    </font>
    <font>
      <sz val="16"/>
      <name val="Book Antiqua"/>
      <family val="1"/>
    </font>
    <font>
      <b/>
      <sz val="10"/>
      <name val="Book Antiqua"/>
      <family val="1"/>
    </font>
    <font>
      <sz val="26"/>
      <name val="Book Antiqua"/>
      <family val="1"/>
    </font>
    <font>
      <sz val="10"/>
      <color indexed="9"/>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center"/>
    </xf>
    <xf numFmtId="0" fontId="0" fillId="2" borderId="0" xfId="0" applyFont="1" applyFill="1" applyAlignment="1">
      <alignment/>
    </xf>
    <xf numFmtId="0" fontId="0" fillId="2" borderId="0" xfId="0" applyFont="1" applyFill="1" applyAlignment="1">
      <alignment horizontal="left"/>
    </xf>
    <xf numFmtId="49" fontId="10" fillId="2" borderId="1" xfId="0" applyNumberFormat="1" applyFont="1" applyFill="1" applyBorder="1" applyAlignment="1" applyProtection="1">
      <alignment horizontal="center"/>
      <protection locked="0"/>
    </xf>
    <xf numFmtId="49" fontId="10" fillId="2" borderId="2" xfId="0" applyNumberFormat="1" applyFont="1" applyFill="1" applyBorder="1" applyAlignment="1" applyProtection="1">
      <alignment horizontal="center"/>
      <protection locked="0"/>
    </xf>
    <xf numFmtId="14" fontId="10" fillId="2" borderId="2" xfId="0" applyNumberFormat="1"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9" fontId="10" fillId="2" borderId="1" xfId="0" applyNumberFormat="1" applyFont="1" applyFill="1" applyBorder="1" applyAlignment="1" applyProtection="1">
      <alignment horizontal="center"/>
      <protection locked="0"/>
    </xf>
    <xf numFmtId="173" fontId="10" fillId="2" borderId="2" xfId="0" applyNumberFormat="1" applyFont="1" applyFill="1" applyBorder="1" applyAlignment="1" applyProtection="1">
      <alignment horizontal="center"/>
      <protection locked="0"/>
    </xf>
    <xf numFmtId="0" fontId="14" fillId="2" borderId="0" xfId="0" applyFont="1" applyFill="1" applyBorder="1" applyAlignment="1">
      <alignment/>
    </xf>
    <xf numFmtId="0" fontId="14" fillId="2" borderId="0" xfId="0" applyFont="1" applyFill="1" applyBorder="1" applyAlignment="1">
      <alignment horizontal="right"/>
    </xf>
    <xf numFmtId="0" fontId="13"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 v'!$K$11:$K$17</c:f>
              <c:numCache/>
            </c:numRef>
          </c:xVal>
          <c:yVal>
            <c:numRef>
              <c:f>'2.0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 v'!$J$11:$J$17</c:f>
              <c:numCache/>
            </c:numRef>
          </c:xVal>
          <c:yVal>
            <c:numRef>
              <c:f>'2.0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'2.0 v'!$B$1</c:f>
              <c:numCache/>
            </c:numRef>
          </c:xVal>
          <c:yVal>
            <c:numRef>
              <c:f>'2.0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'2.0 v'!$B$1</c:f>
              <c:numCache/>
            </c:numRef>
          </c:xVal>
          <c:yVal>
            <c:numRef>
              <c:f>'2.0 v'!$B$2</c:f>
              <c:numCache/>
            </c:numRef>
          </c:yVal>
          <c:smooth val="0"/>
        </c:ser>
        <c:axId val="21519376"/>
        <c:axId val="59456657"/>
      </c:scatterChart>
      <c:valAx>
        <c:axId val="2151937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9456657"/>
        <c:crossesAt val="0.0001"/>
        <c:crossBetween val="midCat"/>
        <c:dispUnits/>
      </c:valAx>
      <c:valAx>
        <c:axId val="5945665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51937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11-volt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'11.0 v'!$K$11:$K$17</c:f>
              <c:numCache/>
            </c:numRef>
          </c:xVal>
          <c:yVal>
            <c:numRef>
              <c:f>'11.0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'11.0 v'!$J$11:$J$17</c:f>
              <c:numCache/>
            </c:numRef>
          </c:xVal>
          <c:yVal>
            <c:numRef>
              <c:f>'11.0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'11.0 v'!$B$1</c:f>
              <c:numCache/>
            </c:numRef>
          </c:xVal>
          <c:yVal>
            <c:numRef>
              <c:f>'11.0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'11.0 v'!$B$1</c:f>
              <c:numCache/>
            </c:numRef>
          </c:xVal>
          <c:yVal>
            <c:numRef>
              <c:f>'11.0 v'!$B$2</c:f>
              <c:numCache/>
            </c:numRef>
          </c:yVal>
          <c:smooth val="0"/>
        </c:ser>
        <c:axId val="29999594"/>
        <c:axId val="1560891"/>
      </c:scatterChart>
      <c:valAx>
        <c:axId val="2999959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560891"/>
        <c:crossesAt val="0.0001"/>
        <c:crossBetween val="midCat"/>
        <c:dispUnits/>
      </c:valAx>
      <c:valAx>
        <c:axId val="156089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99959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'12.0 v'!$K$11:$K$17</c:f>
              <c:numCache/>
            </c:numRef>
          </c:xVal>
          <c:yVal>
            <c:numRef>
              <c:f>'12.0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'12.0 v'!$J$11:$J$17</c:f>
              <c:numCache/>
            </c:numRef>
          </c:xVal>
          <c:yVal>
            <c:numRef>
              <c:f>'12.0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'12.0 v'!$B$1</c:f>
              <c:numCache/>
            </c:numRef>
          </c:xVal>
          <c:yVal>
            <c:numRef>
              <c:f>'12.0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'12.0 v'!$B$1</c:f>
              <c:numCache/>
            </c:numRef>
          </c:xVal>
          <c:yVal>
            <c:numRef>
              <c:f>'12.0 v'!$B$2</c:f>
              <c:numCache/>
            </c:numRef>
          </c:yVal>
          <c:smooth val="0"/>
        </c:ser>
        <c:axId val="14048020"/>
        <c:axId val="59323317"/>
      </c:scatterChart>
      <c:valAx>
        <c:axId val="14048020"/>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9323317"/>
        <c:crossesAt val="0.0001"/>
        <c:crossBetween val="midCat"/>
        <c:dispUnits/>
      </c:valAx>
      <c:valAx>
        <c:axId val="5932331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404802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'13.0 v'!$K$11:$K$17</c:f>
              <c:numCache/>
            </c:numRef>
          </c:xVal>
          <c:yVal>
            <c:numRef>
              <c:f>'13.0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'13.0 v'!$J$11:$J$17</c:f>
              <c:numCache/>
            </c:numRef>
          </c:xVal>
          <c:yVal>
            <c:numRef>
              <c:f>'13.0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'13.0 v'!$B$1</c:f>
              <c:numCache/>
            </c:numRef>
          </c:xVal>
          <c:yVal>
            <c:numRef>
              <c:f>'13.0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'13.0 v'!$B$1</c:f>
              <c:numCache/>
            </c:numRef>
          </c:xVal>
          <c:yVal>
            <c:numRef>
              <c:f>'13.0 v'!$B$2</c:f>
              <c:numCache/>
            </c:numRef>
          </c:yVal>
          <c:smooth val="0"/>
        </c:ser>
        <c:axId val="64147806"/>
        <c:axId val="40459343"/>
      </c:scatterChart>
      <c:valAx>
        <c:axId val="6414780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0459343"/>
        <c:crossesAt val="0.0001"/>
        <c:crossBetween val="midCat"/>
        <c:dispUnits/>
      </c:valAx>
      <c:valAx>
        <c:axId val="4045934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14780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14-volt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'14.0 v'!$K$11:$K$17</c:f>
              <c:numCache/>
            </c:numRef>
          </c:xVal>
          <c:yVal>
            <c:numRef>
              <c:f>'14.0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'14.0 v'!$J$11:$J$17</c:f>
              <c:numCache/>
            </c:numRef>
          </c:xVal>
          <c:yVal>
            <c:numRef>
              <c:f>'14.0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'14.0 v'!$B$1</c:f>
              <c:numCache/>
            </c:numRef>
          </c:xVal>
          <c:yVal>
            <c:numRef>
              <c:f>'14.0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'14.0 v'!$B$1</c:f>
              <c:numCache/>
            </c:numRef>
          </c:xVal>
          <c:yVal>
            <c:numRef>
              <c:f>'14.0 v'!$B$2</c:f>
              <c:numCache/>
            </c:numRef>
          </c:yVal>
          <c:smooth val="0"/>
        </c:ser>
        <c:axId val="28589768"/>
        <c:axId val="55981321"/>
      </c:scatterChart>
      <c:valAx>
        <c:axId val="2858976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981321"/>
        <c:crossesAt val="0.0001"/>
        <c:crossBetween val="midCat"/>
        <c:dispUnits/>
      </c:valAx>
      <c:valAx>
        <c:axId val="5598132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858976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15-volt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'15.0 v'!$K$11:$K$17</c:f>
              <c:numCache/>
            </c:numRef>
          </c:xVal>
          <c:yVal>
            <c:numRef>
              <c:f>'15.0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'15.0 v'!$J$11:$J$17</c:f>
              <c:numCache/>
            </c:numRef>
          </c:xVal>
          <c:yVal>
            <c:numRef>
              <c:f>'15.0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'15.0 v'!$B$1</c:f>
              <c:numCache/>
            </c:numRef>
          </c:xVal>
          <c:yVal>
            <c:numRef>
              <c:f>'15.0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'15.0 v'!$B$1</c:f>
              <c:numCache/>
            </c:numRef>
          </c:xVal>
          <c:yVal>
            <c:numRef>
              <c:f>'15.0 v'!$B$2</c:f>
              <c:numCache/>
            </c:numRef>
          </c:yVal>
          <c:smooth val="0"/>
        </c:ser>
        <c:axId val="34069842"/>
        <c:axId val="38193123"/>
      </c:scatterChart>
      <c:valAx>
        <c:axId val="34069842"/>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8193123"/>
        <c:crossesAt val="0.0001"/>
        <c:crossBetween val="midCat"/>
        <c:dispUnits/>
      </c:valAx>
      <c:valAx>
        <c:axId val="3819312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406984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16-volt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'16.0 v'!$K$11:$K$17</c:f>
              <c:numCache/>
            </c:numRef>
          </c:xVal>
          <c:yVal>
            <c:numRef>
              <c:f>'16.0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'16.0 v'!$J$11:$J$17</c:f>
              <c:numCache/>
            </c:numRef>
          </c:xVal>
          <c:yVal>
            <c:numRef>
              <c:f>'16.0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'16.0 v'!$B$1</c:f>
              <c:numCache/>
            </c:numRef>
          </c:xVal>
          <c:yVal>
            <c:numRef>
              <c:f>'16.0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'16.0 v'!$B$1</c:f>
              <c:numCache/>
            </c:numRef>
          </c:xVal>
          <c:yVal>
            <c:numRef>
              <c:f>'16.0 v'!$B$2</c:f>
              <c:numCache/>
            </c:numRef>
          </c:yVal>
          <c:smooth val="0"/>
        </c:ser>
        <c:axId val="8193788"/>
        <c:axId val="6635229"/>
      </c:scatterChart>
      <c:valAx>
        <c:axId val="819378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635229"/>
        <c:crossesAt val="0.0001"/>
        <c:crossBetween val="midCat"/>
        <c:dispUnits/>
      </c:valAx>
      <c:valAx>
        <c:axId val="663522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819378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17-volt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'17.0 v'!$K$11:$K$17</c:f>
              <c:numCache/>
            </c:numRef>
          </c:xVal>
          <c:yVal>
            <c:numRef>
              <c:f>'17.0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'17.0 v'!$J$11:$J$17</c:f>
              <c:numCache/>
            </c:numRef>
          </c:xVal>
          <c:yVal>
            <c:numRef>
              <c:f>'17.0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'17.0 v'!$B$1</c:f>
              <c:numCache/>
            </c:numRef>
          </c:xVal>
          <c:yVal>
            <c:numRef>
              <c:f>'17.0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'17.0 v'!$B$1</c:f>
              <c:numCache/>
            </c:numRef>
          </c:xVal>
          <c:yVal>
            <c:numRef>
              <c:f>'17.0 v'!$B$2</c:f>
              <c:numCache/>
            </c:numRef>
          </c:yVal>
          <c:smooth val="0"/>
        </c:ser>
        <c:axId val="59717062"/>
        <c:axId val="582647"/>
      </c:scatterChart>
      <c:valAx>
        <c:axId val="59717062"/>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82647"/>
        <c:crossesAt val="0.0001"/>
        <c:crossBetween val="midCat"/>
        <c:dispUnits/>
      </c:valAx>
      <c:valAx>
        <c:axId val="58264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971706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18-volt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'18.0 v'!$K$11:$K$17</c:f>
              <c:numCache/>
            </c:numRef>
          </c:xVal>
          <c:yVal>
            <c:numRef>
              <c:f>'18.0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'18.0 v'!$J$11:$J$17</c:f>
              <c:numCache/>
            </c:numRef>
          </c:xVal>
          <c:yVal>
            <c:numRef>
              <c:f>'18.0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'18.0 v'!$B$1</c:f>
              <c:numCache/>
            </c:numRef>
          </c:xVal>
          <c:yVal>
            <c:numRef>
              <c:f>'18.0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'18.0 v'!$B$1</c:f>
              <c:numCache/>
            </c:numRef>
          </c:xVal>
          <c:yVal>
            <c:numRef>
              <c:f>'18.0 v'!$B$2</c:f>
              <c:numCache/>
            </c:numRef>
          </c:yVal>
          <c:smooth val="0"/>
        </c:ser>
        <c:axId val="5243824"/>
        <c:axId val="47194417"/>
      </c:scatterChart>
      <c:valAx>
        <c:axId val="524382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7194417"/>
        <c:crossesAt val="0.0001"/>
        <c:crossBetween val="midCat"/>
        <c:dispUnits/>
      </c:valAx>
      <c:valAx>
        <c:axId val="4719441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24382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19-volt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'19.0 v'!$K$11:$K$17</c:f>
              <c:numCache/>
            </c:numRef>
          </c:xVal>
          <c:yVal>
            <c:numRef>
              <c:f>'19.0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'19.0 v'!$J$11:$J$17</c:f>
              <c:numCache/>
            </c:numRef>
          </c:xVal>
          <c:yVal>
            <c:numRef>
              <c:f>'19.0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'19.0 v'!$B$1</c:f>
              <c:numCache/>
            </c:numRef>
          </c:xVal>
          <c:yVal>
            <c:numRef>
              <c:f>'19.0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'19.0 v'!$B$1</c:f>
              <c:numCache/>
            </c:numRef>
          </c:xVal>
          <c:yVal>
            <c:numRef>
              <c:f>'19.0 v'!$B$2</c:f>
              <c:numCache/>
            </c:numRef>
          </c:yVal>
          <c:smooth val="0"/>
        </c:ser>
        <c:axId val="22096570"/>
        <c:axId val="64651403"/>
      </c:scatterChart>
      <c:valAx>
        <c:axId val="22096570"/>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651403"/>
        <c:crossesAt val="0.0001"/>
        <c:crossBetween val="midCat"/>
        <c:dispUnits/>
      </c:valAx>
      <c:valAx>
        <c:axId val="6465140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209657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20-volt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 v'!$K$11:$K$17</c:f>
              <c:numCache/>
            </c:numRef>
          </c:xVal>
          <c:yVal>
            <c:numRef>
              <c:f>'20.0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 v'!$J$11:$J$17</c:f>
              <c:numCache/>
            </c:numRef>
          </c:xVal>
          <c:yVal>
            <c:numRef>
              <c:f>'20.0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'20.0 v'!$B$1</c:f>
              <c:numCache/>
            </c:numRef>
          </c:xVal>
          <c:yVal>
            <c:numRef>
              <c:f>'20.0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'20.0 v'!$B$1</c:f>
              <c:numCache/>
            </c:numRef>
          </c:xVal>
          <c:yVal>
            <c:numRef>
              <c:f>'20.0 v'!$B$2</c:f>
              <c:numCache/>
            </c:numRef>
          </c:yVal>
          <c:smooth val="0"/>
        </c:ser>
        <c:axId val="44991716"/>
        <c:axId val="2272261"/>
      </c:scatterChart>
      <c:valAx>
        <c:axId val="4499171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272261"/>
        <c:crossesAt val="0.0001"/>
        <c:crossBetween val="midCat"/>
        <c:dispUnits/>
      </c:valAx>
      <c:valAx>
        <c:axId val="227226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499171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'3.0 v'!$K$11:$K$17</c:f>
              <c:numCache/>
            </c:numRef>
          </c:xVal>
          <c:yVal>
            <c:numRef>
              <c:f>'3.0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'3.0 v'!$J$11:$J$17</c:f>
              <c:numCache/>
            </c:numRef>
          </c:xVal>
          <c:yVal>
            <c:numRef>
              <c:f>'3.0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'3.0 v'!$B$1</c:f>
              <c:numCache/>
            </c:numRef>
          </c:xVal>
          <c:yVal>
            <c:numRef>
              <c:f>'3.0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'3.0 v'!$B$1</c:f>
              <c:numCache/>
            </c:numRef>
          </c:xVal>
          <c:yVal>
            <c:numRef>
              <c:f>'3.0 v'!$B$2</c:f>
              <c:numCache/>
            </c:numRef>
          </c:yVal>
          <c:smooth val="0"/>
        </c:ser>
        <c:axId val="65347866"/>
        <c:axId val="51259883"/>
      </c:scatterChart>
      <c:valAx>
        <c:axId val="6534786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1259883"/>
        <c:crossesAt val="0.0001"/>
        <c:crossBetween val="midCat"/>
        <c:dispUnits/>
      </c:valAx>
      <c:valAx>
        <c:axId val="5125988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534786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21-volt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'21.0 v'!$K$11:$K$17</c:f>
              <c:numCache/>
            </c:numRef>
          </c:xVal>
          <c:yVal>
            <c:numRef>
              <c:f>'21.0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'21.0 v'!$J$11:$J$17</c:f>
              <c:numCache/>
            </c:numRef>
          </c:xVal>
          <c:yVal>
            <c:numRef>
              <c:f>'21.0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'21.0 v'!$B$1</c:f>
              <c:numCache/>
            </c:numRef>
          </c:xVal>
          <c:yVal>
            <c:numRef>
              <c:f>'21.0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'21.0 v'!$B$1</c:f>
              <c:numCache/>
            </c:numRef>
          </c:xVal>
          <c:yVal>
            <c:numRef>
              <c:f>'21.0 v'!$B$2</c:f>
              <c:numCache/>
            </c:numRef>
          </c:yVal>
          <c:smooth val="0"/>
        </c:ser>
        <c:axId val="20450350"/>
        <c:axId val="49835423"/>
      </c:scatterChart>
      <c:valAx>
        <c:axId val="20450350"/>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835423"/>
        <c:crossesAt val="0.0001"/>
        <c:crossBetween val="midCat"/>
        <c:dispUnits/>
      </c:valAx>
      <c:valAx>
        <c:axId val="4983542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45035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'22.0 v'!$K$11:$K$17</c:f>
              <c:numCache/>
            </c:numRef>
          </c:xVal>
          <c:yVal>
            <c:numRef>
              <c:f>'22.0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'22.0 v'!$J$11:$J$17</c:f>
              <c:numCache/>
            </c:numRef>
          </c:xVal>
          <c:yVal>
            <c:numRef>
              <c:f>'22.0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'22.0 v'!$B$1</c:f>
              <c:numCache/>
            </c:numRef>
          </c:xVal>
          <c:yVal>
            <c:numRef>
              <c:f>'22.0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'22.0 v'!$B$1</c:f>
              <c:numCache/>
            </c:numRef>
          </c:xVal>
          <c:yVal>
            <c:numRef>
              <c:f>'22.0 v'!$B$2</c:f>
              <c:numCache/>
            </c:numRef>
          </c:yVal>
          <c:smooth val="0"/>
        </c:ser>
        <c:axId val="45865624"/>
        <c:axId val="10137433"/>
      </c:scatterChart>
      <c:valAx>
        <c:axId val="4586562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137433"/>
        <c:crossesAt val="0.0001"/>
        <c:crossBetween val="midCat"/>
        <c:dispUnits/>
      </c:valAx>
      <c:valAx>
        <c:axId val="1013743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586562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'23.0 v'!$K$11:$K$17</c:f>
              <c:numCache/>
            </c:numRef>
          </c:xVal>
          <c:yVal>
            <c:numRef>
              <c:f>'23.0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'23.0 v'!$J$11:$J$17</c:f>
              <c:numCache/>
            </c:numRef>
          </c:xVal>
          <c:yVal>
            <c:numRef>
              <c:f>'23.0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'23.0 v'!$B$1</c:f>
              <c:numCache/>
            </c:numRef>
          </c:xVal>
          <c:yVal>
            <c:numRef>
              <c:f>'23.0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'23.0 v'!$B$1</c:f>
              <c:numCache/>
            </c:numRef>
          </c:xVal>
          <c:yVal>
            <c:numRef>
              <c:f>'23.0 v'!$B$2</c:f>
              <c:numCache/>
            </c:numRef>
          </c:yVal>
          <c:smooth val="0"/>
        </c:ser>
        <c:axId val="24128034"/>
        <c:axId val="15825715"/>
      </c:scatterChart>
      <c:valAx>
        <c:axId val="2412803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5825715"/>
        <c:crossesAt val="0.0001"/>
        <c:crossBetween val="midCat"/>
        <c:dispUnits/>
      </c:valAx>
      <c:valAx>
        <c:axId val="15825715"/>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412803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4-volt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'4.0 v'!$K$11:$K$17</c:f>
              <c:numCache/>
            </c:numRef>
          </c:xVal>
          <c:yVal>
            <c:numRef>
              <c:f>'4.0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'4.0 v'!$J$11:$J$17</c:f>
              <c:numCache/>
            </c:numRef>
          </c:xVal>
          <c:yVal>
            <c:numRef>
              <c:f>'4.0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'4.0 v'!$B$1</c:f>
              <c:numCache/>
            </c:numRef>
          </c:xVal>
          <c:yVal>
            <c:numRef>
              <c:f>'4.0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'4.0 v'!$B$1</c:f>
              <c:numCache/>
            </c:numRef>
          </c:xVal>
          <c:yVal>
            <c:numRef>
              <c:f>'4.0 v'!$B$2</c:f>
              <c:numCache/>
            </c:numRef>
          </c:yVal>
          <c:smooth val="0"/>
        </c:ser>
        <c:axId val="58685764"/>
        <c:axId val="58409829"/>
      </c:scatterChart>
      <c:valAx>
        <c:axId val="5868576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8409829"/>
        <c:crossesAt val="0.0001"/>
        <c:crossBetween val="midCat"/>
        <c:dispUnits/>
      </c:valAx>
      <c:valAx>
        <c:axId val="5840982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868576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5-volt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'5.0 v'!$K$11:$K$17</c:f>
              <c:numCache/>
            </c:numRef>
          </c:xVal>
          <c:yVal>
            <c:numRef>
              <c:f>'5.0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'5.0 v'!$J$11:$J$17</c:f>
              <c:numCache/>
            </c:numRef>
          </c:xVal>
          <c:yVal>
            <c:numRef>
              <c:f>'5.0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'5.0 v'!$B$1</c:f>
              <c:numCache/>
            </c:numRef>
          </c:xVal>
          <c:yVal>
            <c:numRef>
              <c:f>'5.0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'5.0 v'!$B$1</c:f>
              <c:numCache/>
            </c:numRef>
          </c:xVal>
          <c:yVal>
            <c:numRef>
              <c:f>'5.0 v'!$B$2</c:f>
              <c:numCache/>
            </c:numRef>
          </c:yVal>
          <c:smooth val="0"/>
        </c:ser>
        <c:axId val="55926414"/>
        <c:axId val="33575679"/>
      </c:scatterChart>
      <c:valAx>
        <c:axId val="5592641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575679"/>
        <c:crossesAt val="0.0001"/>
        <c:crossBetween val="midCat"/>
        <c:dispUnits/>
      </c:valAx>
      <c:valAx>
        <c:axId val="3357567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92641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6-volt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'6.0 v'!$K$11:$K$17</c:f>
              <c:numCache/>
            </c:numRef>
          </c:xVal>
          <c:yVal>
            <c:numRef>
              <c:f>'6.0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'6.0 v'!$J$11:$J$17</c:f>
              <c:numCache/>
            </c:numRef>
          </c:xVal>
          <c:yVal>
            <c:numRef>
              <c:f>'6.0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'6.0 v'!$B$1</c:f>
              <c:numCache/>
            </c:numRef>
          </c:xVal>
          <c:yVal>
            <c:numRef>
              <c:f>'6.0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'6.0 v'!$B$1</c:f>
              <c:numCache/>
            </c:numRef>
          </c:xVal>
          <c:yVal>
            <c:numRef>
              <c:f>'6.0 v'!$B$2</c:f>
              <c:numCache/>
            </c:numRef>
          </c:yVal>
          <c:smooth val="0"/>
        </c:ser>
        <c:axId val="33745656"/>
        <c:axId val="35275449"/>
      </c:scatterChart>
      <c:valAx>
        <c:axId val="3374565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275449"/>
        <c:crossesAt val="0.0001"/>
        <c:crossBetween val="midCat"/>
        <c:dispUnits/>
      </c:valAx>
      <c:valAx>
        <c:axId val="3527544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74565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7-volt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'7.0 v'!$K$11:$K$17</c:f>
              <c:numCache/>
            </c:numRef>
          </c:xVal>
          <c:yVal>
            <c:numRef>
              <c:f>'7.0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'7.0 v'!$J$11:$J$17</c:f>
              <c:numCache/>
            </c:numRef>
          </c:xVal>
          <c:yVal>
            <c:numRef>
              <c:f>'7.0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'7.0 v'!$B$1</c:f>
              <c:numCache/>
            </c:numRef>
          </c:xVal>
          <c:yVal>
            <c:numRef>
              <c:f>'7.0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'7.0 v'!$B$1</c:f>
              <c:numCache/>
            </c:numRef>
          </c:xVal>
          <c:yVal>
            <c:numRef>
              <c:f>'7.0 v'!$B$2</c:f>
              <c:numCache/>
            </c:numRef>
          </c:yVal>
          <c:smooth val="0"/>
        </c:ser>
        <c:axId val="49043586"/>
        <c:axId val="38739091"/>
      </c:scatterChart>
      <c:valAx>
        <c:axId val="4904358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8739091"/>
        <c:crossesAt val="0.0001"/>
        <c:crossBetween val="midCat"/>
        <c:dispUnits/>
      </c:valAx>
      <c:valAx>
        <c:axId val="3873909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04358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8-volt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'8.0 v'!$K$11:$K$17</c:f>
              <c:numCache/>
            </c:numRef>
          </c:xVal>
          <c:yVal>
            <c:numRef>
              <c:f>'8.0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'8.0 v'!$J$11:$J$17</c:f>
              <c:numCache/>
            </c:numRef>
          </c:xVal>
          <c:yVal>
            <c:numRef>
              <c:f>'8.0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'8.0 v'!$B$1</c:f>
              <c:numCache/>
            </c:numRef>
          </c:xVal>
          <c:yVal>
            <c:numRef>
              <c:f>'8.0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'8.0 v'!$B$1</c:f>
              <c:numCache/>
            </c:numRef>
          </c:xVal>
          <c:yVal>
            <c:numRef>
              <c:f>'8.0 v'!$B$2</c:f>
              <c:numCache/>
            </c:numRef>
          </c:yVal>
          <c:smooth val="0"/>
        </c:ser>
        <c:axId val="13107500"/>
        <c:axId val="50858637"/>
      </c:scatterChart>
      <c:valAx>
        <c:axId val="13107500"/>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0858637"/>
        <c:crossesAt val="0.0001"/>
        <c:crossBetween val="midCat"/>
        <c:dispUnits/>
      </c:valAx>
      <c:valAx>
        <c:axId val="5085863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310750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9-volt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'9.0 v'!$K$11:$K$17</c:f>
              <c:numCache/>
            </c:numRef>
          </c:xVal>
          <c:yVal>
            <c:numRef>
              <c:f>'9.0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'9.0 v'!$J$11:$J$17</c:f>
              <c:numCache/>
            </c:numRef>
          </c:xVal>
          <c:yVal>
            <c:numRef>
              <c:f>'9.0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'9.0 v'!$B$1</c:f>
              <c:numCache/>
            </c:numRef>
          </c:xVal>
          <c:yVal>
            <c:numRef>
              <c:f>'9.0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'9.0 v'!$B$1</c:f>
              <c:numCache/>
            </c:numRef>
          </c:xVal>
          <c:yVal>
            <c:numRef>
              <c:f>'9.0 v'!$B$2</c:f>
              <c:numCache/>
            </c:numRef>
          </c:yVal>
          <c:smooth val="0"/>
        </c:ser>
        <c:axId val="55074550"/>
        <c:axId val="25908903"/>
      </c:scatterChart>
      <c:valAx>
        <c:axId val="55074550"/>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908903"/>
        <c:crossesAt val="0.0001"/>
        <c:crossBetween val="midCat"/>
        <c:dispUnits/>
      </c:valAx>
      <c:valAx>
        <c:axId val="2590890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07455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10-volt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'10.0 v'!$K$11:$K$17</c:f>
              <c:numCache/>
            </c:numRef>
          </c:xVal>
          <c:yVal>
            <c:numRef>
              <c:f>'10.0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'10.0 v'!$J$11:$J$17</c:f>
              <c:numCache/>
            </c:numRef>
          </c:xVal>
          <c:yVal>
            <c:numRef>
              <c:f>'10.0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'10.0 v'!$B$1</c:f>
              <c:numCache/>
            </c:numRef>
          </c:xVal>
          <c:yVal>
            <c:numRef>
              <c:f>'10.0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'10.0 v'!$B$1</c:f>
              <c:numCache/>
            </c:numRef>
          </c:xVal>
          <c:yVal>
            <c:numRef>
              <c:f>'10.0 v'!$B$2</c:f>
              <c:numCache/>
            </c:numRef>
          </c:yVal>
          <c:smooth val="0"/>
        </c:ser>
        <c:axId val="31853536"/>
        <c:axId val="18246369"/>
      </c:scatterChart>
      <c:valAx>
        <c:axId val="3185353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8246369"/>
        <c:crossesAt val="0.0001"/>
        <c:crossBetween val="midCat"/>
        <c:dispUnits/>
      </c:valAx>
      <c:valAx>
        <c:axId val="1824636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85353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514350</xdr:colOff>
      <xdr:row>31</xdr:row>
      <xdr:rowOff>9525</xdr:rowOff>
    </xdr:to>
    <xdr:sp>
      <xdr:nvSpPr>
        <xdr:cNvPr id="1" name="TextBox 1"/>
        <xdr:cNvSpPr txBox="1">
          <a:spLocks noChangeArrowheads="1"/>
        </xdr:cNvSpPr>
      </xdr:nvSpPr>
      <xdr:spPr>
        <a:xfrm>
          <a:off x="0" y="1238250"/>
          <a:ext cx="6000750" cy="4057650"/>
        </a:xfrm>
        <a:prstGeom prst="rect">
          <a:avLst/>
        </a:prstGeom>
        <a:solidFill>
          <a:srgbClr val="FFFFFF"/>
        </a:solidFill>
        <a:ln w="9525" cmpd="sng">
          <a:noFill/>
        </a:ln>
      </xdr:spPr>
      <xdr:txBody>
        <a:bodyPr vertOverflow="clip" wrap="square"/>
        <a:p>
          <a:pPr algn="just">
            <a:defRPr/>
          </a:pPr>
          <a:r>
            <a:rPr lang="en-US" cap="none" sz="1600" b="0" i="0" u="none" baseline="0"/>
            <a:t>These MSHA inductive ignition curves were extrapolated from the digitized ACRI2001 (Criteria for the Evaluation and Test of Intrinsically Safe Apparatus and Associated Apparatus) Figures 11.2 and 11.3 as an aid for determining acceptability for inductances between 0.1mH and 1000mH.  
Each curve includes user inputs for the inductance and current, as well as a user input to aid in determining the percent of the curve for the input parameters.  As indicated in ACRI2001, these curves apply only to elementary circuits, and to be accepted without testing the input parameters shall not exceed 90% of these ignition curves (ref. ACRI2001 section 6.2).
</a:t>
          </a:r>
        </a:p>
      </xdr:txBody>
    </xdr:sp>
    <xdr:clientData/>
  </xdr:twoCellAnchor>
  <xdr:twoCellAnchor>
    <xdr:from>
      <xdr:col>0</xdr:col>
      <xdr:colOff>0</xdr:colOff>
      <xdr:row>50</xdr:row>
      <xdr:rowOff>66675</xdr:rowOff>
    </xdr:from>
    <xdr:to>
      <xdr:col>9</xdr:col>
      <xdr:colOff>561975</xdr:colOff>
      <xdr:row>52</xdr:row>
      <xdr:rowOff>104775</xdr:rowOff>
    </xdr:to>
    <xdr:grpSp>
      <xdr:nvGrpSpPr>
        <xdr:cNvPr id="2" name="Group 2"/>
        <xdr:cNvGrpSpPr>
          <a:grpSpLocks/>
        </xdr:cNvGrpSpPr>
      </xdr:nvGrpSpPr>
      <xdr:grpSpPr>
        <a:xfrm>
          <a:off x="0" y="8429625"/>
          <a:ext cx="6048375"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900" b="1" i="0" u="none" baseline="0"/>
              <a:t>These curves are extrapolated from the digitized ACRI2001 Figures 11.2 and 11.3.</a:t>
            </a:r>
            <a:r>
              <a:rPr lang="en-US" cap="none" sz="1000" b="1" i="0" u="none" baseline="0"/>
              <a:t>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1"/>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10"/>
        <xdr:cNvGrpSpPr>
          <a:grpSpLocks/>
        </xdr:cNvGrpSpPr>
      </xdr:nvGrpSpPr>
      <xdr:grpSpPr>
        <a:xfrm>
          <a:off x="0" y="8743950"/>
          <a:ext cx="6267450" cy="361950"/>
          <a:chOff x="5" y="901"/>
          <a:chExt cx="658" cy="38"/>
        </a:xfrm>
        <a:solidFill>
          <a:srgbClr val="FFFFFF"/>
        </a:solidFill>
      </xdr:grpSpPr>
      <xdr:sp>
        <xdr:nvSpPr>
          <xdr:cNvPr id="3" name="Rectangle 11"/>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12"/>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13"/>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5"/>
  <sheetViews>
    <sheetView tabSelected="1" workbookViewId="0" topLeftCell="A1">
      <selection activeCell="A1" sqref="A1:J1"/>
    </sheetView>
  </sheetViews>
  <sheetFormatPr defaultColWidth="9.140625" defaultRowHeight="12.75"/>
  <cols>
    <col min="1" max="16384" width="9.140625" style="1" customWidth="1"/>
  </cols>
  <sheetData>
    <row r="1" spans="1:10" ht="33.75">
      <c r="A1" s="14" t="s">
        <v>2</v>
      </c>
      <c r="B1" s="14"/>
      <c r="C1" s="14"/>
      <c r="D1" s="14"/>
      <c r="E1" s="14"/>
      <c r="F1" s="14"/>
      <c r="G1" s="14"/>
      <c r="H1" s="14"/>
      <c r="I1" s="14"/>
      <c r="J1" s="14"/>
    </row>
    <row r="2" ht="12.75">
      <c r="A2" s="2"/>
    </row>
    <row r="3" ht="12.75">
      <c r="A3" s="3"/>
    </row>
    <row r="5" ht="12.75">
      <c r="C5" s="4"/>
    </row>
  </sheetData>
  <sheetProtection password="F156" sheet="1" objects="1" scenarios="1" selectLockedCells="1"/>
  <mergeCells count="1">
    <mergeCell ref="A1:J1"/>
  </mergeCells>
  <printOptions/>
  <pageMargins left="0.5" right="0.5" top="1" bottom="0.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71093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0.336</v>
      </c>
      <c r="K13" s="12">
        <f t="shared" si="0"/>
        <v>0.3024</v>
      </c>
    </row>
    <row r="14" spans="9:11" ht="12.75" customHeight="1">
      <c r="I14" s="13">
        <v>1</v>
      </c>
      <c r="J14" s="12">
        <v>1.254</v>
      </c>
      <c r="K14" s="12">
        <f t="shared" si="0"/>
        <v>1.1286</v>
      </c>
    </row>
    <row r="15" spans="9:11" ht="12.75" customHeight="1">
      <c r="I15" s="13">
        <v>0.33</v>
      </c>
      <c r="J15" s="12">
        <v>2.5</v>
      </c>
      <c r="K15" s="12">
        <f t="shared" si="0"/>
        <v>2.25</v>
      </c>
    </row>
    <row r="16" spans="9:11" ht="12.75" customHeight="1">
      <c r="I16" s="13">
        <v>0.2</v>
      </c>
      <c r="J16" s="12">
        <v>3.16</v>
      </c>
      <c r="K16" s="12">
        <f t="shared" si="0"/>
        <v>2.8440000000000003</v>
      </c>
    </row>
    <row r="17" spans="9:11" ht="12.75" customHeight="1">
      <c r="I17" s="13">
        <v>0.1</v>
      </c>
      <c r="J17" s="12">
        <v>4.47</v>
      </c>
      <c r="K17" s="12">
        <f t="shared" si="0"/>
        <v>4.023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0.333</v>
      </c>
      <c r="K13" s="12">
        <f t="shared" si="0"/>
        <v>0.2997</v>
      </c>
    </row>
    <row r="14" spans="9:11" ht="12.75" customHeight="1">
      <c r="I14" s="13">
        <v>1</v>
      </c>
      <c r="J14" s="12">
        <v>1.235</v>
      </c>
      <c r="K14" s="12">
        <f t="shared" si="0"/>
        <v>1.1115000000000002</v>
      </c>
    </row>
    <row r="15" spans="9:11" ht="12.75" customHeight="1">
      <c r="I15" s="13">
        <v>0.33</v>
      </c>
      <c r="J15" s="12">
        <v>2.427</v>
      </c>
      <c r="K15" s="12">
        <f t="shared" si="0"/>
        <v>2.1843</v>
      </c>
    </row>
    <row r="16" spans="9:11" ht="12.75" customHeight="1">
      <c r="I16" s="13">
        <v>0.2</v>
      </c>
      <c r="J16" s="12">
        <v>3.07</v>
      </c>
      <c r="K16" s="12">
        <f t="shared" si="0"/>
        <v>2.763</v>
      </c>
    </row>
    <row r="17" spans="9:11" ht="12.75" customHeight="1">
      <c r="I17" s="13">
        <v>0.1</v>
      </c>
      <c r="J17" s="12">
        <v>4.35</v>
      </c>
      <c r="K17" s="12">
        <f t="shared" si="0"/>
        <v>3.9149999999999996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0.331</v>
      </c>
      <c r="K13" s="12">
        <f t="shared" si="0"/>
        <v>0.2979</v>
      </c>
    </row>
    <row r="14" spans="9:11" ht="12.75" customHeight="1">
      <c r="I14" s="13">
        <v>1</v>
      </c>
      <c r="J14" s="12">
        <v>1.22</v>
      </c>
      <c r="K14" s="12">
        <f t="shared" si="0"/>
        <v>1.098</v>
      </c>
    </row>
    <row r="15" spans="9:11" ht="12.75" customHeight="1">
      <c r="I15" s="13">
        <v>0.33</v>
      </c>
      <c r="J15" s="12">
        <v>2.35</v>
      </c>
      <c r="K15" s="12">
        <f t="shared" si="0"/>
        <v>2.115</v>
      </c>
    </row>
    <row r="16" spans="9:11" ht="12.75" customHeight="1">
      <c r="I16" s="13">
        <v>0.2</v>
      </c>
      <c r="J16" s="12">
        <v>2.975</v>
      </c>
      <c r="K16" s="12">
        <f t="shared" si="0"/>
        <v>2.6775</v>
      </c>
    </row>
    <row r="17" spans="9:11" ht="12.75" customHeight="1">
      <c r="I17" s="13">
        <v>0.1</v>
      </c>
      <c r="J17" s="12">
        <v>4.225</v>
      </c>
      <c r="K17" s="12">
        <f t="shared" si="0"/>
        <v>3.8024999999999998</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0.328</v>
      </c>
      <c r="K13" s="12">
        <f t="shared" si="0"/>
        <v>0.2952</v>
      </c>
    </row>
    <row r="14" spans="9:11" ht="12.75" customHeight="1">
      <c r="I14" s="13">
        <v>1</v>
      </c>
      <c r="J14" s="12">
        <v>1.195</v>
      </c>
      <c r="K14" s="12">
        <f t="shared" si="0"/>
        <v>1.0755000000000001</v>
      </c>
    </row>
    <row r="15" spans="9:11" ht="12.75" customHeight="1">
      <c r="I15" s="13">
        <v>0.33</v>
      </c>
      <c r="J15" s="12">
        <v>2.292</v>
      </c>
      <c r="K15" s="12">
        <f t="shared" si="0"/>
        <v>2.0627999999999997</v>
      </c>
    </row>
    <row r="16" spans="9:11" ht="12.75" customHeight="1">
      <c r="I16" s="13">
        <v>0.2</v>
      </c>
      <c r="J16" s="12">
        <v>2.86</v>
      </c>
      <c r="K16" s="12">
        <f t="shared" si="0"/>
        <v>2.574</v>
      </c>
    </row>
    <row r="17" spans="9:11" ht="12.75" customHeight="1">
      <c r="I17" s="13">
        <v>0.1</v>
      </c>
      <c r="J17" s="12">
        <v>4.08</v>
      </c>
      <c r="K17" s="12">
        <f t="shared" si="0"/>
        <v>3.672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0.327</v>
      </c>
      <c r="K13" s="12">
        <f t="shared" si="0"/>
        <v>0.2943</v>
      </c>
    </row>
    <row r="14" spans="9:11" ht="12.75" customHeight="1">
      <c r="I14" s="13">
        <v>1</v>
      </c>
      <c r="J14" s="12">
        <v>1.18</v>
      </c>
      <c r="K14" s="12">
        <f t="shared" si="0"/>
        <v>1.062</v>
      </c>
    </row>
    <row r="15" spans="9:11" ht="12.75" customHeight="1">
      <c r="I15" s="13">
        <v>0.33</v>
      </c>
      <c r="J15" s="12">
        <v>2.225</v>
      </c>
      <c r="K15" s="12">
        <f t="shared" si="0"/>
        <v>2.0025</v>
      </c>
    </row>
    <row r="16" spans="9:11" ht="12.75" customHeight="1">
      <c r="I16" s="13">
        <v>0.2</v>
      </c>
      <c r="J16" s="12">
        <v>2.77</v>
      </c>
      <c r="K16" s="12">
        <f t="shared" si="0"/>
        <v>2.493</v>
      </c>
    </row>
    <row r="17" spans="9:11" ht="12.75" customHeight="1">
      <c r="I17" s="13">
        <v>0.1</v>
      </c>
      <c r="J17" s="12">
        <v>3.94</v>
      </c>
      <c r="K17" s="12">
        <f t="shared" si="0"/>
        <v>3.546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0.325</v>
      </c>
      <c r="K13" s="12">
        <f t="shared" si="0"/>
        <v>0.29250000000000004</v>
      </c>
    </row>
    <row r="14" spans="9:11" ht="12.75" customHeight="1">
      <c r="I14" s="13">
        <v>1</v>
      </c>
      <c r="J14" s="12">
        <v>1.16</v>
      </c>
      <c r="K14" s="12">
        <f t="shared" si="0"/>
        <v>1.044</v>
      </c>
    </row>
    <row r="15" spans="9:11" ht="12.75" customHeight="1">
      <c r="I15" s="13">
        <v>0.33</v>
      </c>
      <c r="J15" s="12">
        <v>2.15</v>
      </c>
      <c r="K15" s="12">
        <f t="shared" si="0"/>
        <v>1.935</v>
      </c>
    </row>
    <row r="16" spans="9:11" ht="12.75" customHeight="1">
      <c r="I16" s="13">
        <v>0.2</v>
      </c>
      <c r="J16" s="12">
        <v>2.66</v>
      </c>
      <c r="K16" s="12">
        <f t="shared" si="0"/>
        <v>2.394</v>
      </c>
    </row>
    <row r="17" spans="9:11" ht="12.75" customHeight="1">
      <c r="I17" s="13">
        <v>0.1</v>
      </c>
      <c r="J17" s="12">
        <v>3.76</v>
      </c>
      <c r="K17" s="12">
        <f t="shared" si="0"/>
        <v>3.384</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0.323</v>
      </c>
      <c r="K13" s="12">
        <f t="shared" si="0"/>
        <v>0.2907</v>
      </c>
    </row>
    <row r="14" spans="9:11" ht="12.75" customHeight="1">
      <c r="I14" s="13">
        <v>1</v>
      </c>
      <c r="J14" s="12">
        <v>1.138</v>
      </c>
      <c r="K14" s="12">
        <f t="shared" si="0"/>
        <v>1.0242</v>
      </c>
    </row>
    <row r="15" spans="9:11" ht="12.75" customHeight="1">
      <c r="I15" s="13">
        <v>0.33</v>
      </c>
      <c r="J15" s="12">
        <v>2.075</v>
      </c>
      <c r="K15" s="12">
        <f t="shared" si="0"/>
        <v>1.8675000000000002</v>
      </c>
    </row>
    <row r="16" spans="9:11" ht="12.75" customHeight="1">
      <c r="I16" s="13">
        <v>0.2</v>
      </c>
      <c r="J16" s="12">
        <v>2.52</v>
      </c>
      <c r="K16" s="12">
        <f t="shared" si="0"/>
        <v>2.2680000000000002</v>
      </c>
    </row>
    <row r="17" spans="9:11" ht="12.75" customHeight="1">
      <c r="I17" s="13">
        <v>0.1</v>
      </c>
      <c r="J17" s="12">
        <v>3.61</v>
      </c>
      <c r="K17" s="12">
        <f t="shared" si="0"/>
        <v>3.249</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0.321</v>
      </c>
      <c r="K13" s="12">
        <f t="shared" si="0"/>
        <v>0.2889</v>
      </c>
    </row>
    <row r="14" spans="9:11" ht="12.75" customHeight="1">
      <c r="I14" s="13">
        <v>1</v>
      </c>
      <c r="J14" s="12">
        <v>1.113</v>
      </c>
      <c r="K14" s="12">
        <f t="shared" si="0"/>
        <v>1.0017</v>
      </c>
    </row>
    <row r="15" spans="9:11" ht="12.75" customHeight="1">
      <c r="I15" s="13">
        <v>0.33</v>
      </c>
      <c r="J15" s="12">
        <v>2</v>
      </c>
      <c r="K15" s="12">
        <f t="shared" si="0"/>
        <v>1.8</v>
      </c>
    </row>
    <row r="16" spans="9:11" ht="12.75" customHeight="1">
      <c r="I16" s="13">
        <v>0.2</v>
      </c>
      <c r="J16" s="12">
        <v>2.425</v>
      </c>
      <c r="K16" s="12">
        <f t="shared" si="0"/>
        <v>2.1825</v>
      </c>
    </row>
    <row r="17" spans="9:11" ht="12.75" customHeight="1">
      <c r="I17" s="13">
        <v>0.1</v>
      </c>
      <c r="J17" s="12">
        <v>3.435</v>
      </c>
      <c r="K17" s="12">
        <f t="shared" si="0"/>
        <v>3.0915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0.317</v>
      </c>
      <c r="K13" s="12">
        <f t="shared" si="0"/>
        <v>0.2853</v>
      </c>
    </row>
    <row r="14" spans="9:11" ht="12.75" customHeight="1">
      <c r="I14" s="13">
        <v>1</v>
      </c>
      <c r="J14" s="12">
        <v>1.085</v>
      </c>
      <c r="K14" s="12">
        <f t="shared" si="0"/>
        <v>0.9765</v>
      </c>
    </row>
    <row r="15" spans="9:11" ht="12.75" customHeight="1">
      <c r="I15" s="13">
        <v>0.33</v>
      </c>
      <c r="J15" s="12">
        <v>1.93</v>
      </c>
      <c r="K15" s="12">
        <f t="shared" si="0"/>
        <v>1.7369999999999999</v>
      </c>
    </row>
    <row r="16" spans="9:11" ht="12.75" customHeight="1">
      <c r="I16" s="13">
        <v>0.2</v>
      </c>
      <c r="J16" s="12">
        <v>2.33</v>
      </c>
      <c r="K16" s="12">
        <f t="shared" si="0"/>
        <v>2.097</v>
      </c>
    </row>
    <row r="17" spans="9:11" ht="12.75" customHeight="1">
      <c r="I17" s="13">
        <v>0.1</v>
      </c>
      <c r="J17" s="12">
        <v>3.28</v>
      </c>
      <c r="K17" s="12">
        <f t="shared" si="0"/>
        <v>2.952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0.316</v>
      </c>
      <c r="K13" s="12">
        <f t="shared" si="0"/>
        <v>0.2844</v>
      </c>
    </row>
    <row r="14" spans="9:11" ht="12.75" customHeight="1">
      <c r="I14" s="13">
        <v>1</v>
      </c>
      <c r="J14" s="12">
        <v>1.06</v>
      </c>
      <c r="K14" s="12">
        <f t="shared" si="0"/>
        <v>0.9540000000000001</v>
      </c>
    </row>
    <row r="15" spans="9:11" ht="12.75" customHeight="1">
      <c r="I15" s="13">
        <v>0.33</v>
      </c>
      <c r="J15" s="12">
        <v>1.85</v>
      </c>
      <c r="K15" s="12">
        <f t="shared" si="0"/>
        <v>1.665</v>
      </c>
    </row>
    <row r="16" spans="9:11" ht="12.75" customHeight="1">
      <c r="I16" s="13">
        <v>0.2</v>
      </c>
      <c r="J16" s="12">
        <v>2.21</v>
      </c>
      <c r="K16" s="12">
        <f t="shared" si="0"/>
        <v>1.989</v>
      </c>
    </row>
    <row r="17" spans="9:11" ht="12.75" customHeight="1">
      <c r="I17" s="13">
        <v>0.1</v>
      </c>
      <c r="J17" s="12">
        <v>2.98</v>
      </c>
      <c r="K17" s="12">
        <f t="shared" si="0"/>
        <v>2.682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0.104</v>
      </c>
      <c r="K12" s="12">
        <f t="shared" si="0"/>
        <v>0.0936</v>
      </c>
    </row>
    <row r="13" spans="9:11" ht="12.75" customHeight="1">
      <c r="I13" s="13">
        <v>10</v>
      </c>
      <c r="J13" s="12">
        <v>0.382</v>
      </c>
      <c r="K13" s="12">
        <f t="shared" si="0"/>
        <v>0.3438</v>
      </c>
    </row>
    <row r="14" spans="9:11" ht="12.75" customHeight="1">
      <c r="I14" s="13">
        <v>1</v>
      </c>
      <c r="J14" s="12">
        <v>1.45</v>
      </c>
      <c r="K14" s="12">
        <f t="shared" si="0"/>
        <v>1.305</v>
      </c>
    </row>
    <row r="15" spans="9:11" ht="12.75" customHeight="1">
      <c r="I15" s="13">
        <v>0.33</v>
      </c>
      <c r="J15" s="12">
        <v>3</v>
      </c>
      <c r="K15" s="12">
        <f t="shared" si="0"/>
        <v>2.7</v>
      </c>
    </row>
    <row r="16" spans="9:11" ht="12.75" customHeight="1">
      <c r="I16" s="13">
        <v>0.2</v>
      </c>
      <c r="J16" s="12">
        <v>3.93</v>
      </c>
      <c r="K16" s="12">
        <f t="shared" si="0"/>
        <v>3.5370000000000004</v>
      </c>
    </row>
    <row r="17" spans="9:11" ht="12.75" customHeight="1">
      <c r="I17" s="13">
        <v>0.1</v>
      </c>
      <c r="J17" s="12">
        <v>5.25</v>
      </c>
      <c r="K17" s="12">
        <f t="shared" si="0"/>
        <v>4.7250000000000005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0.315</v>
      </c>
      <c r="K13" s="12">
        <f t="shared" si="0"/>
        <v>0.28350000000000003</v>
      </c>
    </row>
    <row r="14" spans="9:11" ht="12.75" customHeight="1">
      <c r="I14" s="13">
        <v>1</v>
      </c>
      <c r="J14" s="12">
        <v>1.04</v>
      </c>
      <c r="K14" s="12">
        <f t="shared" si="0"/>
        <v>0.936</v>
      </c>
    </row>
    <row r="15" spans="9:11" ht="12.75" customHeight="1">
      <c r="I15" s="13">
        <v>0.33</v>
      </c>
      <c r="J15" s="12">
        <v>1.78</v>
      </c>
      <c r="K15" s="12">
        <f t="shared" si="0"/>
        <v>1.602</v>
      </c>
    </row>
    <row r="16" spans="9:11" ht="12.75" customHeight="1">
      <c r="I16" s="13">
        <v>0.2</v>
      </c>
      <c r="J16" s="12">
        <v>2.1</v>
      </c>
      <c r="K16" s="12">
        <f t="shared" si="0"/>
        <v>1.8900000000000001</v>
      </c>
    </row>
    <row r="17" spans="9:11" ht="12.75" customHeight="1">
      <c r="I17" s="13">
        <v>0.1</v>
      </c>
      <c r="J17" s="12">
        <v>2.4</v>
      </c>
      <c r="K17" s="12">
        <f t="shared" si="0"/>
        <v>2.16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0.314</v>
      </c>
      <c r="K13" s="12">
        <f t="shared" si="0"/>
        <v>0.2826</v>
      </c>
    </row>
    <row r="14" spans="9:11" ht="12.75" customHeight="1">
      <c r="I14" s="13">
        <v>1</v>
      </c>
      <c r="J14" s="12">
        <v>1.01</v>
      </c>
      <c r="K14" s="12">
        <f t="shared" si="0"/>
        <v>0.909</v>
      </c>
    </row>
    <row r="15" spans="9:11" ht="12.75" customHeight="1">
      <c r="I15" s="13">
        <v>0.33</v>
      </c>
      <c r="J15" s="12">
        <v>1.74</v>
      </c>
      <c r="K15" s="12">
        <f t="shared" si="0"/>
        <v>1.566</v>
      </c>
    </row>
    <row r="16" spans="9:11" ht="12.75" customHeight="1">
      <c r="I16" s="13">
        <v>0.2</v>
      </c>
      <c r="J16" s="12">
        <v>1.95</v>
      </c>
      <c r="K16" s="12">
        <f t="shared" si="0"/>
        <v>1.755</v>
      </c>
    </row>
    <row r="17" spans="9:11" ht="12.75" customHeight="1">
      <c r="I17" s="13">
        <v>0.1</v>
      </c>
      <c r="J17" s="12">
        <v>1.95</v>
      </c>
      <c r="K17" s="12">
        <f t="shared" si="0"/>
        <v>1.755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0.101</v>
      </c>
      <c r="K12" s="12">
        <f t="shared" si="0"/>
        <v>0.09090000000000001</v>
      </c>
    </row>
    <row r="13" spans="9:11" ht="12.75" customHeight="1">
      <c r="I13" s="13">
        <v>10</v>
      </c>
      <c r="J13" s="12">
        <v>0.313</v>
      </c>
      <c r="K13" s="12">
        <f t="shared" si="0"/>
        <v>0.2817</v>
      </c>
    </row>
    <row r="14" spans="9:11" ht="12.75" customHeight="1">
      <c r="I14" s="13">
        <v>1</v>
      </c>
      <c r="J14" s="12">
        <v>0.99</v>
      </c>
      <c r="K14" s="12">
        <f t="shared" si="0"/>
        <v>0.891</v>
      </c>
    </row>
    <row r="15" spans="9:11" ht="12.75" customHeight="1">
      <c r="I15" s="13">
        <v>0.33</v>
      </c>
      <c r="J15" s="12">
        <v>1.6</v>
      </c>
      <c r="K15" s="12">
        <f t="shared" si="0"/>
        <v>1.4400000000000002</v>
      </c>
    </row>
    <row r="16" spans="9:11" ht="12.75" customHeight="1">
      <c r="I16" s="13">
        <v>0.2</v>
      </c>
      <c r="J16" s="12">
        <v>1.6</v>
      </c>
      <c r="K16" s="12">
        <f t="shared" si="0"/>
        <v>1.4400000000000002</v>
      </c>
    </row>
    <row r="17" spans="9:11" ht="12.75" customHeight="1">
      <c r="I17" s="13">
        <v>0.1</v>
      </c>
      <c r="J17" s="12">
        <v>1.6</v>
      </c>
      <c r="K17" s="12">
        <f t="shared" si="0"/>
        <v>1.4400000000000002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0.101</v>
      </c>
      <c r="K12" s="12">
        <f t="shared" si="0"/>
        <v>0.09090000000000001</v>
      </c>
    </row>
    <row r="13" spans="9:11" ht="12.75" customHeight="1">
      <c r="I13" s="13">
        <v>10</v>
      </c>
      <c r="J13" s="12">
        <v>0.31</v>
      </c>
      <c r="K13" s="12">
        <f t="shared" si="0"/>
        <v>0.279</v>
      </c>
    </row>
    <row r="14" spans="9:11" ht="12.75" customHeight="1">
      <c r="I14" s="13">
        <v>1</v>
      </c>
      <c r="J14" s="12">
        <v>0.96</v>
      </c>
      <c r="K14" s="12">
        <f t="shared" si="0"/>
        <v>0.864</v>
      </c>
    </row>
    <row r="15" spans="9:11" ht="12.75" customHeight="1">
      <c r="I15" s="13">
        <v>0.33</v>
      </c>
      <c r="J15" s="12">
        <v>1.3</v>
      </c>
      <c r="K15" s="12">
        <f t="shared" si="0"/>
        <v>1.1700000000000002</v>
      </c>
    </row>
    <row r="16" spans="9:11" ht="12.75" customHeight="1">
      <c r="I16" s="13">
        <v>0.2</v>
      </c>
      <c r="J16" s="12">
        <v>1.3</v>
      </c>
      <c r="K16" s="12">
        <f t="shared" si="0"/>
        <v>1.1700000000000002</v>
      </c>
    </row>
    <row r="17" spans="9:11" ht="12.75" customHeight="1">
      <c r="I17" s="13">
        <v>0.1</v>
      </c>
      <c r="J17" s="12">
        <v>1.3</v>
      </c>
      <c r="K17" s="12">
        <f t="shared" si="0"/>
        <v>1.1700000000000002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71093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0.104</v>
      </c>
      <c r="K12" s="12">
        <f t="shared" si="0"/>
        <v>0.0936</v>
      </c>
    </row>
    <row r="13" spans="9:11" ht="12.75" customHeight="1">
      <c r="I13" s="13">
        <v>10</v>
      </c>
      <c r="J13" s="12">
        <v>0.3686</v>
      </c>
      <c r="K13" s="12">
        <f t="shared" si="0"/>
        <v>0.33174</v>
      </c>
    </row>
    <row r="14" spans="9:11" ht="12.75" customHeight="1">
      <c r="I14" s="13">
        <v>1</v>
      </c>
      <c r="J14" s="12">
        <v>1.425</v>
      </c>
      <c r="K14" s="12">
        <f t="shared" si="0"/>
        <v>1.2825</v>
      </c>
    </row>
    <row r="15" spans="9:11" ht="12.75" customHeight="1">
      <c r="I15" s="13">
        <v>0.33</v>
      </c>
      <c r="J15" s="12">
        <v>2.988</v>
      </c>
      <c r="K15" s="12">
        <f t="shared" si="0"/>
        <v>2.6892</v>
      </c>
    </row>
    <row r="16" spans="9:11" ht="12.75" customHeight="1">
      <c r="I16" s="13">
        <v>0.2</v>
      </c>
      <c r="J16" s="12">
        <v>3.88</v>
      </c>
      <c r="K16" s="12">
        <f t="shared" si="0"/>
        <v>3.492</v>
      </c>
    </row>
    <row r="17" spans="9:11" ht="12.75" customHeight="1">
      <c r="I17" s="13">
        <v>0.1</v>
      </c>
      <c r="J17" s="12">
        <v>5.23</v>
      </c>
      <c r="K17" s="12">
        <f t="shared" si="0"/>
        <v>4.707000000000001</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00390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0.1035</v>
      </c>
      <c r="K12" s="12">
        <f t="shared" si="0"/>
        <v>0.09315</v>
      </c>
    </row>
    <row r="13" spans="9:11" ht="12.75" customHeight="1">
      <c r="I13" s="13">
        <v>10</v>
      </c>
      <c r="J13" s="12">
        <v>0.363</v>
      </c>
      <c r="K13" s="12">
        <f t="shared" si="0"/>
        <v>0.3267</v>
      </c>
    </row>
    <row r="14" spans="9:11" ht="12.75" customHeight="1">
      <c r="I14" s="13">
        <v>1</v>
      </c>
      <c r="J14" s="12">
        <v>1.39</v>
      </c>
      <c r="K14" s="12">
        <f t="shared" si="0"/>
        <v>1.251</v>
      </c>
    </row>
    <row r="15" spans="9:11" ht="12.75" customHeight="1">
      <c r="I15" s="13">
        <v>0.33</v>
      </c>
      <c r="J15" s="12">
        <v>2.938</v>
      </c>
      <c r="K15" s="12">
        <f t="shared" si="0"/>
        <v>2.6442</v>
      </c>
    </row>
    <row r="16" spans="9:11" ht="12.75" customHeight="1">
      <c r="I16" s="13">
        <v>0.2</v>
      </c>
      <c r="J16" s="12">
        <v>3.802</v>
      </c>
      <c r="K16" s="12">
        <f t="shared" si="0"/>
        <v>3.4218</v>
      </c>
    </row>
    <row r="17" spans="9:11" ht="12.75" customHeight="1">
      <c r="I17" s="13">
        <v>0.1</v>
      </c>
      <c r="J17" s="12">
        <v>5.19</v>
      </c>
      <c r="K17" s="12">
        <f t="shared" si="0"/>
        <v>4.671</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0.1035</v>
      </c>
      <c r="K12" s="12">
        <f t="shared" si="0"/>
        <v>0.09315</v>
      </c>
    </row>
    <row r="13" spans="9:11" ht="12.75" customHeight="1">
      <c r="I13" s="13">
        <v>10</v>
      </c>
      <c r="J13" s="12">
        <v>0.356</v>
      </c>
      <c r="K13" s="12">
        <f t="shared" si="0"/>
        <v>0.3204</v>
      </c>
    </row>
    <row r="14" spans="9:11" ht="12.75" customHeight="1">
      <c r="I14" s="13">
        <v>1</v>
      </c>
      <c r="J14" s="12">
        <v>1.36</v>
      </c>
      <c r="K14" s="12">
        <f t="shared" si="0"/>
        <v>1.2240000000000002</v>
      </c>
    </row>
    <row r="15" spans="9:11" ht="12.75" customHeight="1">
      <c r="I15" s="13">
        <v>0.33</v>
      </c>
      <c r="J15" s="12">
        <v>2.865</v>
      </c>
      <c r="K15" s="12">
        <f t="shared" si="0"/>
        <v>2.5785000000000005</v>
      </c>
    </row>
    <row r="16" spans="9:11" ht="12.75" customHeight="1">
      <c r="I16" s="13">
        <v>0.2</v>
      </c>
      <c r="J16" s="12">
        <v>3.71</v>
      </c>
      <c r="K16" s="12">
        <f t="shared" si="0"/>
        <v>3.339</v>
      </c>
    </row>
    <row r="17" spans="9:11" ht="12.75" customHeight="1">
      <c r="I17" s="13">
        <v>0.1</v>
      </c>
      <c r="J17" s="12">
        <v>5.12</v>
      </c>
      <c r="K17" s="12">
        <f t="shared" si="0"/>
        <v>4.6080000000000005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0.352</v>
      </c>
      <c r="K13" s="12">
        <f t="shared" si="0"/>
        <v>0.31679999999999997</v>
      </c>
    </row>
    <row r="14" spans="9:11" ht="12.75" customHeight="1">
      <c r="I14" s="13">
        <v>1</v>
      </c>
      <c r="J14" s="12">
        <v>1.335</v>
      </c>
      <c r="K14" s="12">
        <f t="shared" si="0"/>
        <v>1.2015</v>
      </c>
    </row>
    <row r="15" spans="9:11" ht="12.75" customHeight="1">
      <c r="I15" s="13">
        <v>0.33</v>
      </c>
      <c r="J15" s="12">
        <v>2.8</v>
      </c>
      <c r="K15" s="12">
        <f t="shared" si="0"/>
        <v>2.52</v>
      </c>
    </row>
    <row r="16" spans="9:11" ht="12.75" customHeight="1">
      <c r="I16" s="13">
        <v>0.2</v>
      </c>
      <c r="J16" s="12">
        <v>3.6</v>
      </c>
      <c r="K16" s="12">
        <f t="shared" si="0"/>
        <v>3.24</v>
      </c>
    </row>
    <row r="17" spans="9:11" ht="12.75" customHeight="1">
      <c r="I17" s="13">
        <v>0.1</v>
      </c>
      <c r="J17" s="12">
        <v>5</v>
      </c>
      <c r="K17" s="12">
        <f t="shared" si="0"/>
        <v>4.5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0.346</v>
      </c>
      <c r="K13" s="12">
        <f t="shared" si="0"/>
        <v>0.3114</v>
      </c>
    </row>
    <row r="14" spans="9:11" ht="12.75" customHeight="1">
      <c r="I14" s="13">
        <v>1</v>
      </c>
      <c r="J14" s="12">
        <v>1.315</v>
      </c>
      <c r="K14" s="12">
        <f t="shared" si="0"/>
        <v>1.1835</v>
      </c>
    </row>
    <row r="15" spans="9:11" ht="12.75" customHeight="1">
      <c r="I15" s="13">
        <v>0.33</v>
      </c>
      <c r="J15" s="12">
        <v>2.715</v>
      </c>
      <c r="K15" s="12">
        <f t="shared" si="0"/>
        <v>2.4435</v>
      </c>
    </row>
    <row r="16" spans="9:11" ht="12.75" customHeight="1">
      <c r="I16" s="13">
        <v>0.2</v>
      </c>
      <c r="J16" s="12">
        <v>3.48</v>
      </c>
      <c r="K16" s="12">
        <f t="shared" si="0"/>
        <v>3.132</v>
      </c>
    </row>
    <row r="17" spans="9:11" ht="12.75" customHeight="1">
      <c r="I17" s="13">
        <v>0.1</v>
      </c>
      <c r="J17" s="12">
        <v>4.85</v>
      </c>
      <c r="K17" s="12">
        <f t="shared" si="0"/>
        <v>4.365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0.344</v>
      </c>
      <c r="K13" s="12">
        <f t="shared" si="0"/>
        <v>0.3096</v>
      </c>
    </row>
    <row r="14" spans="9:11" ht="12.75" customHeight="1">
      <c r="I14" s="13">
        <v>1</v>
      </c>
      <c r="J14" s="12">
        <v>1.298</v>
      </c>
      <c r="K14" s="12">
        <f t="shared" si="0"/>
        <v>1.1682000000000001</v>
      </c>
    </row>
    <row r="15" spans="9:11" ht="12.75" customHeight="1">
      <c r="I15" s="13">
        <v>0.33</v>
      </c>
      <c r="J15" s="12">
        <v>2.64</v>
      </c>
      <c r="K15" s="12">
        <f t="shared" si="0"/>
        <v>2.3760000000000003</v>
      </c>
    </row>
    <row r="16" spans="9:11" ht="12.75" customHeight="1">
      <c r="I16" s="13">
        <v>0.2</v>
      </c>
      <c r="J16" s="12">
        <v>3.36</v>
      </c>
      <c r="K16" s="12">
        <f t="shared" si="0"/>
        <v>3.024</v>
      </c>
    </row>
    <row r="17" spans="9:11" ht="12.75" customHeight="1">
      <c r="I17" s="13">
        <v>0.1</v>
      </c>
      <c r="J17" s="12">
        <v>4.71</v>
      </c>
      <c r="K17" s="12">
        <f t="shared" si="0"/>
        <v>4.239</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0.339</v>
      </c>
      <c r="K13" s="12">
        <f t="shared" si="0"/>
        <v>0.30510000000000004</v>
      </c>
    </row>
    <row r="14" spans="9:11" ht="12.75" customHeight="1">
      <c r="I14" s="13">
        <v>1</v>
      </c>
      <c r="J14" s="12">
        <v>1.275</v>
      </c>
      <c r="K14" s="12">
        <f t="shared" si="0"/>
        <v>1.1475</v>
      </c>
    </row>
    <row r="15" spans="9:11" ht="12.75" customHeight="1">
      <c r="I15" s="13">
        <v>0.33</v>
      </c>
      <c r="J15" s="12">
        <v>2.56</v>
      </c>
      <c r="K15" s="12">
        <f t="shared" si="0"/>
        <v>2.3040000000000003</v>
      </c>
    </row>
    <row r="16" spans="9:11" ht="12.75" customHeight="1">
      <c r="I16" s="13">
        <v>0.2</v>
      </c>
      <c r="J16" s="12">
        <v>3.25</v>
      </c>
      <c r="K16" s="12">
        <f t="shared" si="0"/>
        <v>2.9250000000000003</v>
      </c>
    </row>
    <row r="17" spans="9:11" ht="12.75" customHeight="1">
      <c r="I17" s="13">
        <v>0.1</v>
      </c>
      <c r="J17" s="12">
        <v>4.57</v>
      </c>
      <c r="K17" s="12">
        <f t="shared" si="0"/>
        <v>4.113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Labor / MSHA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huntley-chad</dc:creator>
  <cp:keywords/>
  <dc:description/>
  <cp:lastModifiedBy>Chad Huntley</cp:lastModifiedBy>
  <cp:lastPrinted>2008-11-14T14:22:17Z</cp:lastPrinted>
  <dcterms:created xsi:type="dcterms:W3CDTF">2007-06-26T13:53:44Z</dcterms:created>
  <dcterms:modified xsi:type="dcterms:W3CDTF">2009-05-04T14:55:29Z</dcterms:modified>
  <cp:category/>
  <cp:version/>
  <cp:contentType/>
  <cp:contentStatus/>
</cp:coreProperties>
</file>